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 activeTab="2"/>
  </bookViews>
  <sheets>
    <sheet name="All F" sheetId="4" r:id="rId1"/>
    <sheet name="SenProm F" sheetId="3" r:id="rId2"/>
    <sheet name="Comb Ass F" sheetId="5" r:id="rId3"/>
    <sheet name="Jun F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5"/>
  <c r="F25"/>
  <c r="F22"/>
  <c r="F31"/>
  <c r="F28"/>
  <c r="F3"/>
  <c r="F10"/>
  <c r="F9"/>
  <c r="F23"/>
  <c r="F21"/>
  <c r="F19"/>
  <c r="F16"/>
  <c r="F15"/>
  <c r="F24"/>
  <c r="F30"/>
  <c r="F8"/>
  <c r="F20"/>
</calcChain>
</file>

<file path=xl/sharedStrings.xml><?xml version="1.0" encoding="utf-8"?>
<sst xmlns="http://schemas.openxmlformats.org/spreadsheetml/2006/main" count="113" uniqueCount="62">
  <si>
    <t>1^ prova</t>
  </si>
  <si>
    <t>2^ prova</t>
  </si>
  <si>
    <t>3^prova</t>
  </si>
  <si>
    <t>4^ prova</t>
  </si>
  <si>
    <t>totale</t>
  </si>
  <si>
    <t xml:space="preserve">Società </t>
  </si>
  <si>
    <t>Alteratletica Locorotondo</t>
  </si>
  <si>
    <t>ASD NEST</t>
  </si>
  <si>
    <t>ASD Nest</t>
  </si>
  <si>
    <t>Giovani Atleti Bari</t>
  </si>
  <si>
    <t>Atletica Bitritto</t>
  </si>
  <si>
    <t>Futurathletic Team Apulia</t>
  </si>
  <si>
    <t>Fiamma Giovinazzo</t>
  </si>
  <si>
    <t>US Foggia</t>
  </si>
  <si>
    <t>Amici Strada del Tesoro</t>
  </si>
  <si>
    <t>Atletica Capo di Leuca</t>
  </si>
  <si>
    <t>Galatletica Dream Team</t>
  </si>
  <si>
    <t>Amatori Atl. Acquaviva</t>
  </si>
  <si>
    <t>Amatori Atletica Acquaviva</t>
  </si>
  <si>
    <t>Atletica Mesagne AVIS</t>
  </si>
  <si>
    <t>Atletica Monopoli</t>
  </si>
  <si>
    <t>Podistica TARAS</t>
  </si>
  <si>
    <t>Athletic Team Palagiano</t>
  </si>
  <si>
    <t>A.A. "E. Manzari" Casamassima</t>
  </si>
  <si>
    <t>Enterprise Giovani Atleti</t>
  </si>
  <si>
    <t>Laboratorio del Benessere</t>
  </si>
  <si>
    <t>45+35</t>
  </si>
  <si>
    <t>35+45</t>
  </si>
  <si>
    <t>68+40</t>
  </si>
  <si>
    <t>24+29</t>
  </si>
  <si>
    <t>85+28</t>
  </si>
  <si>
    <t>Runners del Levante</t>
  </si>
  <si>
    <t>Gioia Running</t>
  </si>
  <si>
    <t>Daunia Running</t>
  </si>
  <si>
    <t>Free Runners Molfetta</t>
  </si>
  <si>
    <t>Ostuni Runner's</t>
  </si>
  <si>
    <t>Maratoneti Andriesi</t>
  </si>
  <si>
    <t>Nuova Atletica Bitonto</t>
  </si>
  <si>
    <t>Olimpia Club Molfetta</t>
  </si>
  <si>
    <t>Corato Atletica Leggera</t>
  </si>
  <si>
    <t>Maratonenti Andriesi</t>
  </si>
  <si>
    <t>50+40+24</t>
  </si>
  <si>
    <t>40+45</t>
  </si>
  <si>
    <t>71+65</t>
  </si>
  <si>
    <t>35+28</t>
  </si>
  <si>
    <t>58+23</t>
  </si>
  <si>
    <t>50+45+75</t>
  </si>
  <si>
    <t>95+50</t>
  </si>
  <si>
    <t>Nuova Atletica Copertino</t>
  </si>
  <si>
    <t>Club Correre Galatina</t>
  </si>
  <si>
    <t>Polisportiva BPP</t>
  </si>
  <si>
    <t>Action Running Monteroni</t>
  </si>
  <si>
    <t>Tre Casali</t>
  </si>
  <si>
    <t xml:space="preserve">Tre Casali </t>
  </si>
  <si>
    <t xml:space="preserve">Club Correre Galatina </t>
  </si>
  <si>
    <t>27+35</t>
  </si>
  <si>
    <t>class</t>
  </si>
  <si>
    <t>premi</t>
  </si>
  <si>
    <t>1^</t>
  </si>
  <si>
    <t>2^</t>
  </si>
  <si>
    <t>3^</t>
  </si>
  <si>
    <t>4^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</si>
</sst>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8" borderId="1" xfId="0" applyFont="1" applyFill="1" applyBorder="1"/>
    <xf numFmtId="0" fontId="1" fillId="11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E3" sqref="E3"/>
    </sheetView>
  </sheetViews>
  <sheetFormatPr defaultRowHeight="15"/>
  <cols>
    <col min="1" max="1" width="27.42578125" style="8" customWidth="1"/>
    <col min="2" max="5" width="18.28515625" style="15" customWidth="1"/>
  </cols>
  <sheetData>
    <row r="1" spans="1:5">
      <c r="A1" s="1" t="s">
        <v>5</v>
      </c>
      <c r="B1" s="11" t="s">
        <v>0</v>
      </c>
      <c r="C1" s="4" t="s">
        <v>1</v>
      </c>
      <c r="D1" s="9" t="s">
        <v>2</v>
      </c>
      <c r="E1" s="11" t="s">
        <v>3</v>
      </c>
    </row>
    <row r="2" spans="1:5">
      <c r="A2" s="6" t="s">
        <v>11</v>
      </c>
      <c r="B2" s="12">
        <v>35</v>
      </c>
      <c r="C2" s="5">
        <v>40</v>
      </c>
      <c r="D2" s="10">
        <v>45</v>
      </c>
      <c r="E2" s="12"/>
    </row>
    <row r="3" spans="1:5">
      <c r="A3" s="6" t="s">
        <v>51</v>
      </c>
      <c r="B3" s="12"/>
      <c r="C3" s="5"/>
      <c r="D3" s="10"/>
      <c r="E3" s="12">
        <v>35</v>
      </c>
    </row>
    <row r="4" spans="1:5">
      <c r="A4" s="6" t="s">
        <v>17</v>
      </c>
      <c r="B4" s="12"/>
      <c r="C4" s="5">
        <v>24</v>
      </c>
      <c r="D4" s="10"/>
      <c r="E4" s="12"/>
    </row>
    <row r="5" spans="1:5">
      <c r="A5" s="6" t="s">
        <v>8</v>
      </c>
      <c r="B5" s="12">
        <v>45</v>
      </c>
      <c r="C5" s="5">
        <v>45</v>
      </c>
      <c r="D5" s="10">
        <v>50</v>
      </c>
      <c r="E5" s="12">
        <v>50</v>
      </c>
    </row>
    <row r="6" spans="1:5">
      <c r="A6" s="6" t="s">
        <v>6</v>
      </c>
      <c r="B6" s="12">
        <v>40</v>
      </c>
      <c r="C6" s="5">
        <v>65</v>
      </c>
      <c r="D6" s="10">
        <v>75</v>
      </c>
      <c r="E6" s="12">
        <v>95</v>
      </c>
    </row>
    <row r="7" spans="1:5">
      <c r="A7" s="6" t="s">
        <v>38</v>
      </c>
      <c r="B7" s="12"/>
      <c r="C7" s="5">
        <v>28</v>
      </c>
      <c r="D7" s="10"/>
      <c r="E7" s="12"/>
    </row>
    <row r="8" spans="1:5">
      <c r="A8" s="6" t="s">
        <v>16</v>
      </c>
      <c r="B8" s="12">
        <v>50</v>
      </c>
      <c r="C8" s="5"/>
      <c r="D8" s="10"/>
      <c r="E8" s="12"/>
    </row>
    <row r="9" spans="1:5">
      <c r="A9" s="6" t="s">
        <v>22</v>
      </c>
      <c r="B9" s="12">
        <v>29</v>
      </c>
      <c r="C9" s="5"/>
      <c r="D9" s="10"/>
      <c r="E9" s="12"/>
    </row>
    <row r="10" spans="1:5">
      <c r="A10" s="6" t="s">
        <v>10</v>
      </c>
      <c r="B10" s="12">
        <v>28</v>
      </c>
      <c r="C10" s="5">
        <v>23</v>
      </c>
      <c r="D10" s="10"/>
      <c r="E10" s="12"/>
    </row>
    <row r="11" spans="1:5">
      <c r="A11" s="6" t="s">
        <v>25</v>
      </c>
      <c r="B11" s="12">
        <v>30</v>
      </c>
      <c r="C11" s="5">
        <v>29</v>
      </c>
      <c r="D11" s="10"/>
      <c r="E11" s="12"/>
    </row>
    <row r="12" spans="1:5">
      <c r="A12" s="6" t="s">
        <v>13</v>
      </c>
      <c r="B12" s="12"/>
      <c r="C12" s="5">
        <v>128</v>
      </c>
      <c r="D12" s="10"/>
      <c r="E12" s="1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23" sqref="E23"/>
    </sheetView>
  </sheetViews>
  <sheetFormatPr defaultRowHeight="15"/>
  <cols>
    <col min="1" max="1" width="28.5703125" style="8" customWidth="1"/>
    <col min="2" max="5" width="18.28515625" style="15" customWidth="1"/>
  </cols>
  <sheetData>
    <row r="1" spans="1:5">
      <c r="A1" s="1" t="s">
        <v>5</v>
      </c>
      <c r="B1" s="18" t="s">
        <v>0</v>
      </c>
      <c r="C1" s="2" t="s">
        <v>1</v>
      </c>
      <c r="D1" s="11" t="s">
        <v>2</v>
      </c>
      <c r="E1" s="9" t="s">
        <v>3</v>
      </c>
    </row>
    <row r="2" spans="1:5">
      <c r="A2" s="6" t="s">
        <v>6</v>
      </c>
      <c r="B2" s="19">
        <v>68</v>
      </c>
      <c r="C2" s="3">
        <v>71</v>
      </c>
      <c r="D2" s="12">
        <v>50</v>
      </c>
      <c r="E2" s="10"/>
    </row>
    <row r="3" spans="1:5">
      <c r="A3" s="7" t="s">
        <v>12</v>
      </c>
      <c r="B3" s="19"/>
      <c r="C3" s="3">
        <v>25</v>
      </c>
      <c r="D3" s="12"/>
      <c r="E3" s="10"/>
    </row>
    <row r="4" spans="1:5">
      <c r="A4" s="7" t="s">
        <v>17</v>
      </c>
      <c r="B4" s="19">
        <v>45</v>
      </c>
      <c r="C4" s="3">
        <v>50</v>
      </c>
      <c r="D4" s="12"/>
      <c r="E4" s="10"/>
    </row>
    <row r="5" spans="1:5">
      <c r="A5" s="6" t="s">
        <v>15</v>
      </c>
      <c r="B5" s="19">
        <v>79</v>
      </c>
      <c r="C5" s="3"/>
      <c r="D5" s="12"/>
      <c r="E5" s="10"/>
    </row>
    <row r="6" spans="1:5">
      <c r="A6" s="6" t="s">
        <v>50</v>
      </c>
      <c r="B6" s="19"/>
      <c r="C6" s="3"/>
      <c r="D6" s="12"/>
      <c r="E6" s="10">
        <v>28</v>
      </c>
    </row>
    <row r="7" spans="1:5">
      <c r="A7" s="7" t="s">
        <v>10</v>
      </c>
      <c r="B7" s="19">
        <v>85</v>
      </c>
      <c r="C7" s="3">
        <v>58</v>
      </c>
      <c r="D7" s="12"/>
      <c r="E7" s="10"/>
    </row>
    <row r="8" spans="1:5">
      <c r="A8" s="6" t="s">
        <v>19</v>
      </c>
      <c r="B8" s="19">
        <v>103</v>
      </c>
      <c r="C8" s="3">
        <v>57</v>
      </c>
      <c r="D8" s="12">
        <v>150</v>
      </c>
      <c r="E8" s="10">
        <v>190</v>
      </c>
    </row>
    <row r="9" spans="1:5">
      <c r="A9" s="6" t="s">
        <v>34</v>
      </c>
      <c r="B9" s="19"/>
      <c r="C9" s="3">
        <v>44</v>
      </c>
      <c r="D9" s="12"/>
      <c r="E9" s="10"/>
    </row>
    <row r="10" spans="1:5">
      <c r="A10" s="6" t="s">
        <v>7</v>
      </c>
      <c r="B10" s="19">
        <v>35</v>
      </c>
      <c r="C10" s="3">
        <v>40</v>
      </c>
      <c r="D10" s="12"/>
      <c r="E10" s="10"/>
    </row>
    <row r="11" spans="1:5">
      <c r="A11" s="6" t="s">
        <v>32</v>
      </c>
      <c r="B11" s="19"/>
      <c r="C11" s="3">
        <v>30</v>
      </c>
      <c r="D11" s="12"/>
      <c r="E11" s="10"/>
    </row>
    <row r="12" spans="1:5">
      <c r="A12" s="6" t="s">
        <v>36</v>
      </c>
      <c r="B12" s="19"/>
      <c r="C12" s="3">
        <v>20</v>
      </c>
      <c r="D12" s="12"/>
      <c r="E12" s="10"/>
    </row>
    <row r="13" spans="1:5">
      <c r="A13" s="6" t="s">
        <v>22</v>
      </c>
      <c r="B13" s="19">
        <v>24</v>
      </c>
      <c r="C13" s="3">
        <v>19</v>
      </c>
      <c r="D13" s="12"/>
      <c r="E13" s="10"/>
    </row>
    <row r="14" spans="1:5">
      <c r="A14" s="6" t="s">
        <v>51</v>
      </c>
      <c r="B14" s="19"/>
      <c r="C14" s="3"/>
      <c r="D14" s="12"/>
      <c r="E14" s="10">
        <v>27</v>
      </c>
    </row>
    <row r="15" spans="1:5">
      <c r="A15" s="6" t="s">
        <v>21</v>
      </c>
      <c r="B15" s="19">
        <v>25</v>
      </c>
      <c r="C15" s="3">
        <v>17</v>
      </c>
      <c r="D15" s="12"/>
      <c r="E15" s="10"/>
    </row>
    <row r="16" spans="1:5">
      <c r="A16" s="6" t="s">
        <v>14</v>
      </c>
      <c r="B16" s="19">
        <v>17</v>
      </c>
      <c r="C16" s="3"/>
      <c r="D16" s="12"/>
      <c r="E16" s="10"/>
    </row>
    <row r="17" spans="1:5">
      <c r="A17" s="6" t="s">
        <v>35</v>
      </c>
      <c r="B17" s="19"/>
      <c r="C17" s="3">
        <v>22</v>
      </c>
      <c r="D17" s="12"/>
      <c r="E17" s="10">
        <v>50</v>
      </c>
    </row>
    <row r="18" spans="1:5">
      <c r="A18" s="6" t="s">
        <v>52</v>
      </c>
      <c r="B18" s="19"/>
      <c r="C18" s="3"/>
      <c r="D18" s="12"/>
      <c r="E18" s="10">
        <v>26</v>
      </c>
    </row>
    <row r="19" spans="1:5">
      <c r="A19" s="6" t="s">
        <v>33</v>
      </c>
      <c r="B19" s="19"/>
      <c r="C19" s="3">
        <v>27</v>
      </c>
      <c r="D19" s="12"/>
      <c r="E19" s="10"/>
    </row>
    <row r="20" spans="1:5">
      <c r="A20" s="6" t="s">
        <v>23</v>
      </c>
      <c r="B20" s="19">
        <v>23</v>
      </c>
      <c r="C20" s="3">
        <v>26</v>
      </c>
      <c r="D20" s="12"/>
      <c r="E20" s="10"/>
    </row>
    <row r="21" spans="1:5">
      <c r="A21" s="20" t="s">
        <v>31</v>
      </c>
      <c r="B21" s="19"/>
      <c r="C21" s="3">
        <v>35</v>
      </c>
      <c r="D21" s="12"/>
      <c r="E21" s="10"/>
    </row>
    <row r="22" spans="1:5">
      <c r="A22" s="6" t="s">
        <v>20</v>
      </c>
      <c r="B22" s="19">
        <v>26</v>
      </c>
      <c r="C22" s="3">
        <v>28</v>
      </c>
      <c r="D22" s="12"/>
      <c r="E22" s="10"/>
    </row>
    <row r="23" spans="1:5">
      <c r="A23" s="6" t="s">
        <v>48</v>
      </c>
      <c r="B23" s="19"/>
      <c r="C23" s="3"/>
      <c r="D23" s="12"/>
      <c r="E23" s="10">
        <v>54</v>
      </c>
    </row>
    <row r="24" spans="1:5">
      <c r="A24" s="6" t="s">
        <v>49</v>
      </c>
      <c r="B24" s="19"/>
      <c r="C24" s="3"/>
      <c r="D24" s="12"/>
      <c r="E24" s="10">
        <v>29</v>
      </c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L14" sqref="L14"/>
    </sheetView>
  </sheetViews>
  <sheetFormatPr defaultRowHeight="15"/>
  <cols>
    <col min="1" max="1" width="28.28515625" customWidth="1"/>
    <col min="2" max="4" width="14.28515625" customWidth="1"/>
    <col min="5" max="5" width="14.140625" customWidth="1"/>
  </cols>
  <sheetData>
    <row r="1" spans="1:8">
      <c r="A1" s="1" t="s">
        <v>5</v>
      </c>
      <c r="B1" s="18" t="s">
        <v>0</v>
      </c>
      <c r="C1" s="2" t="s">
        <v>1</v>
      </c>
      <c r="D1" s="11" t="s">
        <v>2</v>
      </c>
      <c r="E1" s="9" t="s">
        <v>3</v>
      </c>
      <c r="F1" s="1" t="s">
        <v>4</v>
      </c>
      <c r="G1" s="27" t="s">
        <v>56</v>
      </c>
      <c r="H1" s="28" t="s">
        <v>57</v>
      </c>
    </row>
    <row r="2" spans="1:8">
      <c r="A2" s="26" t="s">
        <v>6</v>
      </c>
      <c r="B2" s="22" t="s">
        <v>28</v>
      </c>
      <c r="C2" s="23" t="s">
        <v>43</v>
      </c>
      <c r="D2" s="24" t="s">
        <v>46</v>
      </c>
      <c r="E2" s="25" t="s">
        <v>47</v>
      </c>
      <c r="F2" s="21">
        <v>559</v>
      </c>
      <c r="G2" s="27" t="s">
        <v>58</v>
      </c>
      <c r="H2" s="28">
        <v>350</v>
      </c>
    </row>
    <row r="3" spans="1:8">
      <c r="A3" s="6" t="s">
        <v>19</v>
      </c>
      <c r="B3" s="22">
        <v>103</v>
      </c>
      <c r="C3" s="23">
        <v>57</v>
      </c>
      <c r="D3" s="24">
        <v>150</v>
      </c>
      <c r="E3" s="25">
        <v>190</v>
      </c>
      <c r="F3" s="21">
        <f>SUM(B3:E3)</f>
        <v>500</v>
      </c>
      <c r="G3" s="27" t="s">
        <v>59</v>
      </c>
      <c r="H3" s="28">
        <v>250</v>
      </c>
    </row>
    <row r="4" spans="1:8">
      <c r="A4" s="6" t="s">
        <v>7</v>
      </c>
      <c r="B4" s="22" t="s">
        <v>27</v>
      </c>
      <c r="C4" s="23" t="s">
        <v>42</v>
      </c>
      <c r="D4" s="24">
        <v>50</v>
      </c>
      <c r="E4" s="25">
        <v>50</v>
      </c>
      <c r="F4" s="21">
        <v>265</v>
      </c>
      <c r="G4" s="27" t="s">
        <v>60</v>
      </c>
      <c r="H4" s="28">
        <v>150</v>
      </c>
    </row>
    <row r="5" spans="1:8">
      <c r="A5" s="7" t="s">
        <v>10</v>
      </c>
      <c r="B5" s="22" t="s">
        <v>30</v>
      </c>
      <c r="C5" s="23" t="s">
        <v>45</v>
      </c>
      <c r="D5" s="24"/>
      <c r="E5" s="25"/>
      <c r="F5" s="21">
        <v>194</v>
      </c>
      <c r="G5" s="27" t="s">
        <v>61</v>
      </c>
      <c r="H5" s="28">
        <v>100</v>
      </c>
    </row>
    <row r="6" spans="1:8">
      <c r="A6" s="7" t="s">
        <v>11</v>
      </c>
      <c r="B6" s="22" t="s">
        <v>26</v>
      </c>
      <c r="C6" s="23">
        <v>40</v>
      </c>
      <c r="D6" s="24">
        <v>45</v>
      </c>
      <c r="E6" s="25"/>
      <c r="F6" s="21">
        <v>165</v>
      </c>
    </row>
    <row r="7" spans="1:8">
      <c r="A7" s="6" t="s">
        <v>18</v>
      </c>
      <c r="B7" s="22">
        <v>45</v>
      </c>
      <c r="C7" s="23" t="s">
        <v>41</v>
      </c>
      <c r="D7" s="24"/>
      <c r="E7" s="25"/>
      <c r="F7" s="21">
        <v>159</v>
      </c>
    </row>
    <row r="8" spans="1:8">
      <c r="A8" s="26" t="s">
        <v>9</v>
      </c>
      <c r="B8" s="22">
        <v>50</v>
      </c>
      <c r="C8" s="23">
        <v>50</v>
      </c>
      <c r="D8" s="24">
        <v>50</v>
      </c>
      <c r="E8" s="25"/>
      <c r="F8" s="21">
        <f>SUM(B8:E8)</f>
        <v>150</v>
      </c>
    </row>
    <row r="9" spans="1:8">
      <c r="A9" s="7" t="s">
        <v>13</v>
      </c>
      <c r="B9" s="22"/>
      <c r="C9" s="23">
        <v>128</v>
      </c>
      <c r="D9" s="24"/>
      <c r="E9" s="25"/>
      <c r="F9" s="21">
        <f>SUM(B9:E9)</f>
        <v>128</v>
      </c>
    </row>
    <row r="10" spans="1:8">
      <c r="A10" s="6" t="s">
        <v>15</v>
      </c>
      <c r="B10" s="22">
        <v>79</v>
      </c>
      <c r="C10" s="23"/>
      <c r="D10" s="24"/>
      <c r="E10" s="25"/>
      <c r="F10" s="21">
        <f>SUM(B10:E10)</f>
        <v>79</v>
      </c>
    </row>
    <row r="11" spans="1:8">
      <c r="A11" s="6" t="s">
        <v>22</v>
      </c>
      <c r="B11" s="22" t="s">
        <v>29</v>
      </c>
      <c r="C11" s="23">
        <v>19</v>
      </c>
      <c r="D11" s="24"/>
      <c r="E11" s="25"/>
      <c r="F11" s="21">
        <v>72</v>
      </c>
    </row>
    <row r="12" spans="1:8">
      <c r="A12" s="7" t="s">
        <v>35</v>
      </c>
      <c r="B12" s="22"/>
      <c r="C12" s="23">
        <v>22</v>
      </c>
      <c r="D12" s="24"/>
      <c r="E12" s="25">
        <v>50</v>
      </c>
      <c r="F12" s="21">
        <v>72</v>
      </c>
    </row>
    <row r="13" spans="1:8">
      <c r="A13" s="6" t="s">
        <v>38</v>
      </c>
      <c r="B13" s="22"/>
      <c r="C13" s="23" t="s">
        <v>44</v>
      </c>
      <c r="D13" s="24"/>
      <c r="E13" s="25"/>
      <c r="F13" s="21">
        <v>63</v>
      </c>
    </row>
    <row r="14" spans="1:8">
      <c r="A14" s="6" t="s">
        <v>51</v>
      </c>
      <c r="B14" s="22"/>
      <c r="C14" s="23"/>
      <c r="D14" s="24"/>
      <c r="E14" s="25" t="s">
        <v>55</v>
      </c>
      <c r="F14" s="21">
        <v>62</v>
      </c>
    </row>
    <row r="15" spans="1:8">
      <c r="A15" s="20" t="s">
        <v>25</v>
      </c>
      <c r="B15" s="22">
        <v>30</v>
      </c>
      <c r="C15" s="23">
        <v>29</v>
      </c>
      <c r="D15" s="24"/>
      <c r="E15" s="25"/>
      <c r="F15" s="21">
        <f>SUM(B15:E15)</f>
        <v>59</v>
      </c>
    </row>
    <row r="16" spans="1:8">
      <c r="A16" s="20" t="s">
        <v>20</v>
      </c>
      <c r="B16" s="22">
        <v>26</v>
      </c>
      <c r="C16" s="23">
        <v>28</v>
      </c>
      <c r="D16" s="24"/>
      <c r="E16" s="25"/>
      <c r="F16" s="21">
        <f>SUM(B16:E16)</f>
        <v>54</v>
      </c>
    </row>
    <row r="17" spans="1:6">
      <c r="A17" s="20" t="s">
        <v>48</v>
      </c>
      <c r="B17" s="22"/>
      <c r="C17" s="23"/>
      <c r="D17" s="24"/>
      <c r="E17" s="25">
        <v>54</v>
      </c>
      <c r="F17" s="21">
        <v>54</v>
      </c>
    </row>
    <row r="18" spans="1:6">
      <c r="A18" s="6" t="s">
        <v>16</v>
      </c>
      <c r="B18" s="22">
        <v>50</v>
      </c>
      <c r="C18" s="23"/>
      <c r="D18" s="24"/>
      <c r="E18" s="25"/>
      <c r="F18" s="21">
        <v>50</v>
      </c>
    </row>
    <row r="19" spans="1:6">
      <c r="A19" s="6" t="s">
        <v>23</v>
      </c>
      <c r="B19" s="22">
        <v>23</v>
      </c>
      <c r="C19" s="23">
        <v>26</v>
      </c>
      <c r="D19" s="24"/>
      <c r="E19" s="25"/>
      <c r="F19" s="21">
        <f>SUM(B19:E19)</f>
        <v>49</v>
      </c>
    </row>
    <row r="20" spans="1:6">
      <c r="A20" s="26" t="s">
        <v>37</v>
      </c>
      <c r="B20" s="22"/>
      <c r="C20" s="23">
        <v>45</v>
      </c>
      <c r="D20" s="24"/>
      <c r="E20" s="25"/>
      <c r="F20" s="21">
        <f>SUM(B20:E20)</f>
        <v>45</v>
      </c>
    </row>
    <row r="21" spans="1:6">
      <c r="A21" s="6" t="s">
        <v>34</v>
      </c>
      <c r="B21" s="22"/>
      <c r="C21" s="23">
        <v>44</v>
      </c>
      <c r="D21" s="24"/>
      <c r="E21" s="25"/>
      <c r="F21" s="21">
        <f>SUM(B21:E21)</f>
        <v>44</v>
      </c>
    </row>
    <row r="22" spans="1:6">
      <c r="A22" s="6" t="s">
        <v>21</v>
      </c>
      <c r="B22" s="22">
        <v>25</v>
      </c>
      <c r="C22" s="23">
        <v>17</v>
      </c>
      <c r="D22" s="24"/>
      <c r="E22" s="25"/>
      <c r="F22" s="21">
        <f>SUM(B22:E22)</f>
        <v>42</v>
      </c>
    </row>
    <row r="23" spans="1:6">
      <c r="A23" s="7" t="s">
        <v>31</v>
      </c>
      <c r="B23" s="22"/>
      <c r="C23" s="23">
        <v>35</v>
      </c>
      <c r="D23" s="24"/>
      <c r="E23" s="25"/>
      <c r="F23" s="21">
        <f>SUM(B23:E23)</f>
        <v>35</v>
      </c>
    </row>
    <row r="24" spans="1:6">
      <c r="A24" s="6" t="s">
        <v>32</v>
      </c>
      <c r="B24" s="22"/>
      <c r="C24" s="23">
        <v>30</v>
      </c>
      <c r="D24" s="24"/>
      <c r="E24" s="25"/>
      <c r="F24" s="21">
        <f>SUM(B24:E24)</f>
        <v>30</v>
      </c>
    </row>
    <row r="25" spans="1:6">
      <c r="A25" s="6" t="s">
        <v>39</v>
      </c>
      <c r="B25" s="22"/>
      <c r="C25" s="23">
        <v>30</v>
      </c>
      <c r="D25" s="24"/>
      <c r="E25" s="25"/>
      <c r="F25" s="21">
        <f>SUM(B25:E25)</f>
        <v>30</v>
      </c>
    </row>
    <row r="26" spans="1:6">
      <c r="A26" s="6" t="s">
        <v>54</v>
      </c>
      <c r="B26" s="22"/>
      <c r="C26" s="23"/>
      <c r="D26" s="24"/>
      <c r="E26" s="25">
        <v>29</v>
      </c>
      <c r="F26" s="21">
        <v>29</v>
      </c>
    </row>
    <row r="27" spans="1:6">
      <c r="A27" s="6" t="s">
        <v>50</v>
      </c>
      <c r="B27" s="22"/>
      <c r="C27" s="23"/>
      <c r="D27" s="24"/>
      <c r="E27" s="25">
        <v>28</v>
      </c>
      <c r="F27" s="21">
        <v>28</v>
      </c>
    </row>
    <row r="28" spans="1:6">
      <c r="A28" s="6" t="s">
        <v>33</v>
      </c>
      <c r="B28" s="22"/>
      <c r="C28" s="23">
        <v>27</v>
      </c>
      <c r="D28" s="24"/>
      <c r="E28" s="25"/>
      <c r="F28" s="21">
        <f>SUM(B28:E28)</f>
        <v>27</v>
      </c>
    </row>
    <row r="29" spans="1:6">
      <c r="A29" s="6" t="s">
        <v>53</v>
      </c>
      <c r="B29" s="22"/>
      <c r="C29" s="23"/>
      <c r="D29" s="24"/>
      <c r="E29" s="25">
        <v>26</v>
      </c>
      <c r="F29" s="21">
        <v>26</v>
      </c>
    </row>
    <row r="30" spans="1:6">
      <c r="A30" s="7" t="s">
        <v>12</v>
      </c>
      <c r="B30" s="22"/>
      <c r="C30" s="23">
        <v>25</v>
      </c>
      <c r="D30" s="24"/>
      <c r="E30" s="25"/>
      <c r="F30" s="21">
        <f>SUM(B30:E30)</f>
        <v>25</v>
      </c>
    </row>
    <row r="31" spans="1:6">
      <c r="A31" s="6" t="s">
        <v>40</v>
      </c>
      <c r="B31" s="22"/>
      <c r="C31" s="23">
        <v>20</v>
      </c>
      <c r="D31" s="24"/>
      <c r="E31" s="25"/>
      <c r="F31" s="21">
        <f>SUM(B31:E31)</f>
        <v>20</v>
      </c>
    </row>
    <row r="32" spans="1:6">
      <c r="A32" s="7" t="s">
        <v>14</v>
      </c>
      <c r="B32" s="22">
        <v>17</v>
      </c>
      <c r="C32" s="23"/>
      <c r="D32" s="24"/>
      <c r="E32" s="25"/>
      <c r="F32" s="21">
        <f>SUM(B32:E32)</f>
        <v>17</v>
      </c>
    </row>
  </sheetData>
  <sortState ref="A2:F32">
    <sortCondition descending="1" ref="F2:F3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"/>
  <sheetViews>
    <sheetView workbookViewId="0">
      <selection activeCell="E4" sqref="E4"/>
    </sheetView>
  </sheetViews>
  <sheetFormatPr defaultRowHeight="15"/>
  <cols>
    <col min="1" max="1" width="27.42578125" style="8" customWidth="1"/>
    <col min="2" max="5" width="18.28515625" style="15" customWidth="1"/>
  </cols>
  <sheetData>
    <row r="1" spans="1:5">
      <c r="A1" s="1" t="s">
        <v>5</v>
      </c>
      <c r="B1" s="11" t="s">
        <v>0</v>
      </c>
      <c r="C1" s="16" t="s">
        <v>1</v>
      </c>
      <c r="D1" s="4" t="s">
        <v>2</v>
      </c>
      <c r="E1" s="13" t="s">
        <v>3</v>
      </c>
    </row>
    <row r="2" spans="1:5">
      <c r="A2" s="6" t="s">
        <v>6</v>
      </c>
      <c r="B2" s="12"/>
      <c r="C2" s="17"/>
      <c r="D2" s="5">
        <v>45</v>
      </c>
      <c r="E2" s="14">
        <v>50</v>
      </c>
    </row>
    <row r="3" spans="1:5">
      <c r="A3" s="6" t="s">
        <v>13</v>
      </c>
      <c r="B3" s="12"/>
      <c r="C3" s="17"/>
      <c r="D3" s="5"/>
      <c r="E3" s="14"/>
    </row>
    <row r="4" spans="1:5">
      <c r="A4" s="6" t="s">
        <v>37</v>
      </c>
      <c r="B4" s="12"/>
      <c r="C4" s="17">
        <v>45</v>
      </c>
      <c r="D4" s="5"/>
      <c r="E4" s="14"/>
    </row>
    <row r="5" spans="1:5">
      <c r="A5" s="6" t="s">
        <v>38</v>
      </c>
      <c r="B5" s="12"/>
      <c r="C5" s="17">
        <v>35</v>
      </c>
      <c r="D5" s="5"/>
      <c r="E5" s="14"/>
    </row>
    <row r="6" spans="1:5">
      <c r="A6" s="6" t="s">
        <v>18</v>
      </c>
      <c r="B6" s="12"/>
      <c r="C6" s="17">
        <v>40</v>
      </c>
      <c r="D6" s="5"/>
      <c r="E6" s="14"/>
    </row>
    <row r="7" spans="1:5">
      <c r="A7" s="6" t="s">
        <v>39</v>
      </c>
      <c r="B7" s="12"/>
      <c r="C7" s="17">
        <v>30</v>
      </c>
      <c r="D7" s="5"/>
      <c r="E7" s="14"/>
    </row>
    <row r="8" spans="1:5">
      <c r="A8" s="6" t="s">
        <v>11</v>
      </c>
      <c r="B8" s="12">
        <v>45</v>
      </c>
      <c r="C8" s="17"/>
      <c r="D8" s="5"/>
      <c r="E8" s="14"/>
    </row>
    <row r="9" spans="1:5">
      <c r="A9" s="6" t="s">
        <v>24</v>
      </c>
      <c r="B9" s="12">
        <v>50</v>
      </c>
      <c r="C9" s="17">
        <v>50</v>
      </c>
      <c r="D9" s="5">
        <v>50</v>
      </c>
      <c r="E9" s="1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All F</vt:lpstr>
      <vt:lpstr>SenProm F</vt:lpstr>
      <vt:lpstr>Comb Ass F</vt:lpstr>
      <vt:lpstr>Jun 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2019-12-15T15:23:44Z</cp:lastPrinted>
  <dcterms:created xsi:type="dcterms:W3CDTF">2018-01-17T13:28:03Z</dcterms:created>
  <dcterms:modified xsi:type="dcterms:W3CDTF">2021-12-19T22:56:37Z</dcterms:modified>
</cp:coreProperties>
</file>