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/>
  </bookViews>
  <sheets>
    <sheet name="Comb Ass M" sheetId="5" r:id="rId1"/>
    <sheet name="All M" sheetId="4" r:id="rId2"/>
    <sheet name="SenProm M" sheetId="3" r:id="rId3"/>
    <sheet name="Jun M" sheetId="1" r:id="rId4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5"/>
  <c r="F5"/>
  <c r="F27"/>
  <c r="F23"/>
  <c r="F39"/>
  <c r="F50"/>
  <c r="F28"/>
  <c r="F6"/>
  <c r="F26"/>
  <c r="F43"/>
  <c r="F14"/>
  <c r="F32"/>
  <c r="F8"/>
  <c r="F25"/>
  <c r="F57"/>
  <c r="F51"/>
  <c r="F24"/>
  <c r="F17"/>
  <c r="F34"/>
  <c r="F48"/>
  <c r="F19"/>
  <c r="F20"/>
  <c r="F16"/>
  <c r="F37"/>
</calcChain>
</file>

<file path=xl/sharedStrings.xml><?xml version="1.0" encoding="utf-8"?>
<sst xmlns="http://schemas.openxmlformats.org/spreadsheetml/2006/main" count="181" uniqueCount="102">
  <si>
    <t>1^ prova</t>
  </si>
  <si>
    <t>2^ prova</t>
  </si>
  <si>
    <t>3^prova</t>
  </si>
  <si>
    <t>4^ prova</t>
  </si>
  <si>
    <t>totale</t>
  </si>
  <si>
    <t xml:space="preserve">Società </t>
  </si>
  <si>
    <t>Atletica Amatori Cisternino</t>
  </si>
  <si>
    <t>ASD Tre Casali</t>
  </si>
  <si>
    <t>Amatori Atletica Acquaviva</t>
  </si>
  <si>
    <t>Atletica Capo di Leuca</t>
  </si>
  <si>
    <t>Podistica Magliese</t>
  </si>
  <si>
    <t>Atl. ADEN Exprivia Molfetta</t>
  </si>
  <si>
    <t>Athletic Academy Bari</t>
  </si>
  <si>
    <t>ASD NEST</t>
  </si>
  <si>
    <t>Aden Exprivia Molfetta</t>
  </si>
  <si>
    <t>Montedoro Noci</t>
  </si>
  <si>
    <t>Atl. Sprint Barletta</t>
  </si>
  <si>
    <t>US Foggia</t>
  </si>
  <si>
    <t>CUS Bari</t>
  </si>
  <si>
    <t>Team Pianeta Sport Massafra</t>
  </si>
  <si>
    <t>Nadir on the Road Putignano</t>
  </si>
  <si>
    <t>Nuova Atletica Bitonto</t>
  </si>
  <si>
    <t>Olimpia Grottaglie</t>
  </si>
  <si>
    <t>Daunia Running</t>
  </si>
  <si>
    <t>Action Running Monteroni</t>
  </si>
  <si>
    <t>Bitonto Runners</t>
  </si>
  <si>
    <t>Amatori Castrignano De' Greci</t>
  </si>
  <si>
    <t>Atl. Amatori Corigliano</t>
  </si>
  <si>
    <t>Nuova Atletica Copertino</t>
  </si>
  <si>
    <t>Galatletica Dream Team</t>
  </si>
  <si>
    <t>Atl. Fiamma Giovinazzo</t>
  </si>
  <si>
    <t>Atletica Pro Canosa</t>
  </si>
  <si>
    <t>Atletica Bitritto</t>
  </si>
  <si>
    <t>Folgore Brindisi</t>
  </si>
  <si>
    <t>Dynamyk Fitness</t>
  </si>
  <si>
    <t>U.S. Foggia</t>
  </si>
  <si>
    <t>Dynamic Fitness</t>
  </si>
  <si>
    <t>AVIS Barletta</t>
  </si>
  <si>
    <t>Atletica Tommaso Assi Trani</t>
  </si>
  <si>
    <t>ASD N.E.S.T.</t>
  </si>
  <si>
    <t>Atletica Phoenix</t>
  </si>
  <si>
    <t>A.A, "E. Manzari" Casamassima</t>
  </si>
  <si>
    <t>PILA Atletica Bari</t>
  </si>
  <si>
    <t>All Tri Sports</t>
  </si>
  <si>
    <t>Corato Atletica Leggera</t>
  </si>
  <si>
    <t>Totale</t>
  </si>
  <si>
    <t>Atletica Monopoli</t>
  </si>
  <si>
    <t>56+107+108</t>
  </si>
  <si>
    <t>65+75+87</t>
  </si>
  <si>
    <t>26+21</t>
  </si>
  <si>
    <t>15+43</t>
  </si>
  <si>
    <t>4+25</t>
  </si>
  <si>
    <t>ASD Apuliathletica</t>
  </si>
  <si>
    <t>Smart Runners Gravina</t>
  </si>
  <si>
    <t>Atletica Fiamma Giovinazzo</t>
  </si>
  <si>
    <t>Olimpo Latiano</t>
  </si>
  <si>
    <t>Fiamma Olimpia Palo</t>
  </si>
  <si>
    <t>35+77</t>
  </si>
  <si>
    <t>Atletica Sprint Barletta</t>
  </si>
  <si>
    <t>6+24</t>
  </si>
  <si>
    <t>4+29</t>
  </si>
  <si>
    <t>111+45+75</t>
  </si>
  <si>
    <t>52+65+113</t>
  </si>
  <si>
    <t>1+32</t>
  </si>
  <si>
    <t>28+90</t>
  </si>
  <si>
    <t>27+35</t>
  </si>
  <si>
    <t>AS Team Francavilla</t>
  </si>
  <si>
    <t>Atletica Mesagne AVIS</t>
  </si>
  <si>
    <t>Atletica Latiano</t>
  </si>
  <si>
    <t>MFR Brindisi</t>
  </si>
  <si>
    <t>Urban Runner</t>
  </si>
  <si>
    <t>Apuliathletica</t>
  </si>
  <si>
    <t>45+29</t>
  </si>
  <si>
    <t>45+22</t>
  </si>
  <si>
    <t>140+136</t>
  </si>
  <si>
    <t>26+28</t>
  </si>
  <si>
    <t>22+23</t>
  </si>
  <si>
    <t>Enterprise Giovani Atleti</t>
  </si>
  <si>
    <t>Cursores</t>
  </si>
  <si>
    <t>A.A. "E. Manzari" Casamassima</t>
  </si>
  <si>
    <t>Salentinatletica</t>
  </si>
  <si>
    <t>Saracenatletica</t>
  </si>
  <si>
    <t>La Mandra Calimera</t>
  </si>
  <si>
    <t>Otranto 800</t>
  </si>
  <si>
    <t>ASD PUC Salento</t>
  </si>
  <si>
    <t>Salento Free Runners</t>
  </si>
  <si>
    <t>Club Correre Galatina</t>
  </si>
  <si>
    <t>Ostuni Runner's</t>
  </si>
  <si>
    <t>The Prison ASD</t>
  </si>
  <si>
    <t>90+50</t>
  </si>
  <si>
    <t>73+9</t>
  </si>
  <si>
    <t>30+35+61</t>
  </si>
  <si>
    <t>102+25</t>
  </si>
  <si>
    <t>29+15</t>
  </si>
  <si>
    <t>Amatori Castrignano de' Greci</t>
  </si>
  <si>
    <t>Atletica Amatori Corigliano</t>
  </si>
  <si>
    <t>Class.</t>
  </si>
  <si>
    <t>Premi</t>
  </si>
  <si>
    <t>1^</t>
  </si>
  <si>
    <t>2^</t>
  </si>
  <si>
    <t>3^</t>
  </si>
  <si>
    <t>4^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</si>
</sst>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/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8" borderId="0" xfId="0" applyFill="1"/>
    <xf numFmtId="0" fontId="1" fillId="9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1" fillId="8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8" borderId="0" xfId="0" applyFill="1" applyAlignment="1">
      <alignment horizontal="center"/>
    </xf>
    <xf numFmtId="0" fontId="0" fillId="8" borderId="0" xfId="0" applyFill="1" applyBorder="1" applyAlignment="1">
      <alignment horizontal="center"/>
    </xf>
    <xf numFmtId="0" fontId="1" fillId="8" borderId="1" xfId="0" applyFont="1" applyFill="1" applyBorder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1" fillId="8" borderId="0" xfId="0" applyFont="1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7"/>
  <sheetViews>
    <sheetView tabSelected="1" workbookViewId="0">
      <selection activeCell="E18" sqref="E18"/>
    </sheetView>
  </sheetViews>
  <sheetFormatPr defaultRowHeight="15"/>
  <cols>
    <col min="1" max="1" width="33.5703125" style="8" customWidth="1"/>
    <col min="2" max="4" width="18.28515625" style="15" customWidth="1"/>
    <col min="5" max="5" width="18.28515625" style="25" customWidth="1"/>
    <col min="6" max="6" width="9.140625" style="15"/>
  </cols>
  <sheetData>
    <row r="1" spans="1:8">
      <c r="A1" s="1" t="s">
        <v>5</v>
      </c>
      <c r="B1" s="18" t="s">
        <v>0</v>
      </c>
      <c r="C1" s="2" t="s">
        <v>1</v>
      </c>
      <c r="D1" s="11" t="s">
        <v>2</v>
      </c>
      <c r="E1" s="9" t="s">
        <v>3</v>
      </c>
      <c r="F1" s="1" t="s">
        <v>4</v>
      </c>
      <c r="G1" s="36" t="s">
        <v>96</v>
      </c>
      <c r="H1" s="37" t="s">
        <v>97</v>
      </c>
    </row>
    <row r="2" spans="1:8">
      <c r="A2" s="27" t="s">
        <v>6</v>
      </c>
      <c r="B2" s="31" t="s">
        <v>47</v>
      </c>
      <c r="C2" s="32" t="s">
        <v>61</v>
      </c>
      <c r="D2" s="33" t="s">
        <v>74</v>
      </c>
      <c r="E2" s="34" t="s">
        <v>89</v>
      </c>
      <c r="F2" s="29">
        <v>918</v>
      </c>
      <c r="G2" s="36" t="s">
        <v>98</v>
      </c>
      <c r="H2" s="37">
        <v>350</v>
      </c>
    </row>
    <row r="3" spans="1:8">
      <c r="A3" s="27" t="s">
        <v>8</v>
      </c>
      <c r="B3" s="31" t="s">
        <v>48</v>
      </c>
      <c r="C3" s="32" t="s">
        <v>62</v>
      </c>
      <c r="D3" s="33" t="s">
        <v>72</v>
      </c>
      <c r="E3" s="34">
        <v>25</v>
      </c>
      <c r="F3" s="29">
        <v>556</v>
      </c>
      <c r="G3" s="36" t="s">
        <v>99</v>
      </c>
      <c r="H3" s="37">
        <v>250</v>
      </c>
    </row>
    <row r="4" spans="1:8">
      <c r="A4" s="6" t="s">
        <v>30</v>
      </c>
      <c r="B4" s="31">
        <v>85</v>
      </c>
      <c r="C4" s="32" t="s">
        <v>64</v>
      </c>
      <c r="D4" s="33">
        <v>30</v>
      </c>
      <c r="E4" s="34"/>
      <c r="F4" s="29">
        <v>233</v>
      </c>
      <c r="G4" s="36" t="s">
        <v>100</v>
      </c>
      <c r="H4" s="37">
        <v>150</v>
      </c>
    </row>
    <row r="5" spans="1:8">
      <c r="A5" s="6" t="s">
        <v>31</v>
      </c>
      <c r="B5" s="31">
        <v>127</v>
      </c>
      <c r="C5" s="32">
        <v>62</v>
      </c>
      <c r="D5" s="33">
        <v>138</v>
      </c>
      <c r="E5" s="34"/>
      <c r="F5" s="29">
        <f>SUM(C5:E5)</f>
        <v>200</v>
      </c>
      <c r="G5" s="36" t="s">
        <v>101</v>
      </c>
      <c r="H5" s="37">
        <v>100</v>
      </c>
    </row>
    <row r="6" spans="1:8">
      <c r="A6" s="6" t="s">
        <v>42</v>
      </c>
      <c r="B6" s="31">
        <v>75</v>
      </c>
      <c r="C6" s="32">
        <v>61</v>
      </c>
      <c r="D6" s="33"/>
      <c r="E6" s="34">
        <v>50</v>
      </c>
      <c r="F6" s="29">
        <f>SUM(B6:E6)</f>
        <v>186</v>
      </c>
      <c r="G6" s="35"/>
      <c r="H6" s="26"/>
    </row>
    <row r="7" spans="1:8">
      <c r="A7" s="20" t="s">
        <v>14</v>
      </c>
      <c r="B7" s="31"/>
      <c r="C7" s="32" t="s">
        <v>57</v>
      </c>
      <c r="D7" s="33" t="s">
        <v>73</v>
      </c>
      <c r="E7" s="34"/>
      <c r="F7" s="29">
        <v>179</v>
      </c>
      <c r="G7" s="35"/>
      <c r="H7" s="26"/>
    </row>
    <row r="8" spans="1:8">
      <c r="A8" s="7" t="s">
        <v>36</v>
      </c>
      <c r="B8" s="31">
        <v>52</v>
      </c>
      <c r="C8" s="32">
        <v>72</v>
      </c>
      <c r="D8" s="33"/>
      <c r="E8" s="34">
        <v>45</v>
      </c>
      <c r="F8" s="29">
        <f>SUM(B8:E8)</f>
        <v>169</v>
      </c>
      <c r="G8" s="8"/>
    </row>
    <row r="9" spans="1:8">
      <c r="A9" s="6" t="s">
        <v>29</v>
      </c>
      <c r="B9" s="31">
        <v>19</v>
      </c>
      <c r="C9" s="32">
        <v>5</v>
      </c>
      <c r="D9" s="33">
        <v>59</v>
      </c>
      <c r="E9" s="34" t="s">
        <v>90</v>
      </c>
      <c r="F9" s="29">
        <v>165</v>
      </c>
      <c r="G9" s="8"/>
    </row>
    <row r="10" spans="1:8">
      <c r="A10" s="6" t="s">
        <v>7</v>
      </c>
      <c r="B10" s="31"/>
      <c r="C10" s="32" t="s">
        <v>60</v>
      </c>
      <c r="D10" s="33"/>
      <c r="E10" s="34" t="s">
        <v>92</v>
      </c>
      <c r="F10" s="29">
        <v>160</v>
      </c>
      <c r="G10" s="8"/>
    </row>
    <row r="11" spans="1:8">
      <c r="A11" s="6" t="s">
        <v>52</v>
      </c>
      <c r="B11" s="31">
        <v>77</v>
      </c>
      <c r="C11" s="32">
        <v>20</v>
      </c>
      <c r="D11" s="33" t="s">
        <v>76</v>
      </c>
      <c r="E11" s="34"/>
      <c r="F11" s="29">
        <v>142</v>
      </c>
      <c r="G11" s="8"/>
    </row>
    <row r="12" spans="1:8">
      <c r="A12" s="7" t="s">
        <v>82</v>
      </c>
      <c r="B12" s="31"/>
      <c r="C12" s="32"/>
      <c r="D12" s="33"/>
      <c r="E12" s="34">
        <v>137</v>
      </c>
      <c r="F12" s="29">
        <v>137</v>
      </c>
      <c r="G12" s="8"/>
    </row>
    <row r="13" spans="1:8">
      <c r="A13" s="6" t="s">
        <v>24</v>
      </c>
      <c r="B13" s="31"/>
      <c r="C13" s="32"/>
      <c r="D13" s="33"/>
      <c r="E13" s="34" t="s">
        <v>91</v>
      </c>
      <c r="F13" s="29">
        <v>126</v>
      </c>
      <c r="G13" s="8"/>
    </row>
    <row r="14" spans="1:8">
      <c r="A14" s="6" t="s">
        <v>67</v>
      </c>
      <c r="B14" s="31"/>
      <c r="C14" s="32"/>
      <c r="D14" s="33">
        <v>101</v>
      </c>
      <c r="E14" s="34">
        <v>16</v>
      </c>
      <c r="F14" s="29">
        <f>SUM(B14:E14)</f>
        <v>117</v>
      </c>
      <c r="G14" s="8"/>
    </row>
    <row r="15" spans="1:8">
      <c r="A15" s="6" t="s">
        <v>40</v>
      </c>
      <c r="B15" s="31" t="s">
        <v>51</v>
      </c>
      <c r="C15" s="32">
        <v>25</v>
      </c>
      <c r="D15" s="33" t="s">
        <v>75</v>
      </c>
      <c r="E15" s="34"/>
      <c r="F15" s="29">
        <v>108</v>
      </c>
      <c r="G15" s="8"/>
    </row>
    <row r="16" spans="1:8">
      <c r="A16" s="6" t="s">
        <v>55</v>
      </c>
      <c r="B16" s="31"/>
      <c r="C16" s="32">
        <v>50</v>
      </c>
      <c r="D16" s="33">
        <v>53</v>
      </c>
      <c r="E16" s="34"/>
      <c r="F16" s="29">
        <f>SUM(B16:E16)</f>
        <v>103</v>
      </c>
      <c r="G16" s="8"/>
    </row>
    <row r="17" spans="1:7">
      <c r="A17" s="6" t="s">
        <v>43</v>
      </c>
      <c r="B17" s="31">
        <v>50</v>
      </c>
      <c r="C17" s="32"/>
      <c r="D17" s="33">
        <v>45</v>
      </c>
      <c r="E17" s="34"/>
      <c r="F17" s="29">
        <f>SUM(B17:E17)</f>
        <v>95</v>
      </c>
      <c r="G17" s="8"/>
    </row>
    <row r="18" spans="1:7">
      <c r="A18" s="6" t="s">
        <v>32</v>
      </c>
      <c r="B18" s="31" t="s">
        <v>50</v>
      </c>
      <c r="C18" s="32" t="s">
        <v>63</v>
      </c>
      <c r="D18" s="33"/>
      <c r="E18" s="34"/>
      <c r="F18" s="29">
        <v>91</v>
      </c>
      <c r="G18" s="8"/>
    </row>
    <row r="19" spans="1:7">
      <c r="A19" s="6" t="s">
        <v>37</v>
      </c>
      <c r="B19" s="31">
        <v>45</v>
      </c>
      <c r="C19" s="32">
        <v>45</v>
      </c>
      <c r="D19" s="33"/>
      <c r="E19" s="34"/>
      <c r="F19" s="29">
        <f>SUM(B19:E19)</f>
        <v>90</v>
      </c>
      <c r="G19" s="8"/>
    </row>
    <row r="20" spans="1:7">
      <c r="A20" s="27" t="s">
        <v>25</v>
      </c>
      <c r="B20" s="31">
        <v>32</v>
      </c>
      <c r="C20" s="32">
        <v>41</v>
      </c>
      <c r="D20" s="33"/>
      <c r="E20" s="34"/>
      <c r="F20" s="29">
        <f>SUM(B20:E20)</f>
        <v>73</v>
      </c>
      <c r="G20" s="8"/>
    </row>
    <row r="21" spans="1:7">
      <c r="A21" s="6" t="s">
        <v>13</v>
      </c>
      <c r="B21" s="31" t="s">
        <v>49</v>
      </c>
      <c r="C21" s="32">
        <v>17</v>
      </c>
      <c r="D21" s="33"/>
      <c r="E21" s="34"/>
      <c r="F21" s="29">
        <v>64</v>
      </c>
      <c r="G21" s="8"/>
    </row>
    <row r="22" spans="1:7">
      <c r="A22" s="6" t="s">
        <v>17</v>
      </c>
      <c r="B22" s="31"/>
      <c r="C22" s="32" t="s">
        <v>65</v>
      </c>
      <c r="D22" s="33"/>
      <c r="E22" s="34"/>
      <c r="F22" s="29">
        <v>62</v>
      </c>
      <c r="G22" s="8"/>
    </row>
    <row r="23" spans="1:7">
      <c r="A23" s="6" t="s">
        <v>44</v>
      </c>
      <c r="B23" s="31">
        <v>26</v>
      </c>
      <c r="C23" s="32">
        <v>28</v>
      </c>
      <c r="D23" s="33"/>
      <c r="E23" s="34"/>
      <c r="F23" s="29">
        <f>SUM(B23:E23)</f>
        <v>54</v>
      </c>
      <c r="G23" s="8"/>
    </row>
    <row r="24" spans="1:7">
      <c r="A24" s="6" t="s">
        <v>20</v>
      </c>
      <c r="B24" s="31">
        <v>30</v>
      </c>
      <c r="C24" s="32">
        <v>23</v>
      </c>
      <c r="D24" s="33"/>
      <c r="E24" s="34"/>
      <c r="F24" s="29">
        <f>SUM(B24:E24)</f>
        <v>53</v>
      </c>
      <c r="G24" s="8"/>
    </row>
    <row r="25" spans="1:7">
      <c r="A25" s="6" t="s">
        <v>22</v>
      </c>
      <c r="B25" s="31">
        <v>14</v>
      </c>
      <c r="C25" s="32"/>
      <c r="D25" s="33">
        <v>35</v>
      </c>
      <c r="E25" s="34"/>
      <c r="F25" s="29">
        <f>SUM(B25:E25)</f>
        <v>49</v>
      </c>
      <c r="G25" s="8"/>
    </row>
    <row r="26" spans="1:7">
      <c r="A26" s="6" t="s">
        <v>66</v>
      </c>
      <c r="B26" s="31"/>
      <c r="C26" s="32"/>
      <c r="D26" s="33">
        <v>30</v>
      </c>
      <c r="E26" s="34">
        <v>19</v>
      </c>
      <c r="F26" s="29">
        <f>SUM(B26:E26)</f>
        <v>49</v>
      </c>
      <c r="G26" s="8"/>
    </row>
    <row r="27" spans="1:7">
      <c r="A27" s="6" t="s">
        <v>21</v>
      </c>
      <c r="B27" s="31"/>
      <c r="C27" s="32">
        <v>19</v>
      </c>
      <c r="D27" s="33">
        <v>29</v>
      </c>
      <c r="E27" s="34"/>
      <c r="F27" s="29">
        <f>SUM(C27:E27)</f>
        <v>48</v>
      </c>
      <c r="G27" s="8"/>
    </row>
    <row r="28" spans="1:7">
      <c r="A28" s="27" t="s">
        <v>15</v>
      </c>
      <c r="B28" s="31"/>
      <c r="C28" s="32">
        <v>44</v>
      </c>
      <c r="D28" s="33"/>
      <c r="E28" s="34"/>
      <c r="F28" s="29">
        <f>SUM(B28:E28)</f>
        <v>44</v>
      </c>
      <c r="G28" s="8"/>
    </row>
    <row r="29" spans="1:7">
      <c r="A29" s="6" t="s">
        <v>81</v>
      </c>
      <c r="B29" s="31"/>
      <c r="C29" s="32"/>
      <c r="D29" s="33"/>
      <c r="E29" s="34" t="s">
        <v>93</v>
      </c>
      <c r="F29" s="29">
        <v>44</v>
      </c>
      <c r="G29" s="8"/>
    </row>
    <row r="30" spans="1:7">
      <c r="A30" s="27" t="s">
        <v>12</v>
      </c>
      <c r="B30" s="31"/>
      <c r="C30" s="32">
        <v>43</v>
      </c>
      <c r="D30" s="33"/>
      <c r="E30" s="34"/>
      <c r="F30" s="29">
        <f>SUM(C30:E30)</f>
        <v>43</v>
      </c>
      <c r="G30" s="8"/>
    </row>
    <row r="31" spans="1:7">
      <c r="A31" s="27" t="s">
        <v>77</v>
      </c>
      <c r="B31" s="31"/>
      <c r="C31" s="32"/>
      <c r="D31" s="33"/>
      <c r="E31" s="34">
        <v>40</v>
      </c>
      <c r="F31" s="29">
        <v>40</v>
      </c>
      <c r="G31" s="8"/>
    </row>
    <row r="32" spans="1:7">
      <c r="A32" s="6" t="s">
        <v>69</v>
      </c>
      <c r="B32" s="31"/>
      <c r="C32" s="32"/>
      <c r="D32" s="33">
        <v>40</v>
      </c>
      <c r="E32" s="34"/>
      <c r="F32" s="29">
        <f>SUM(B32:E32)</f>
        <v>40</v>
      </c>
      <c r="G32" s="8"/>
    </row>
    <row r="33" spans="1:7">
      <c r="A33" s="27" t="s">
        <v>78</v>
      </c>
      <c r="B33" s="31"/>
      <c r="C33" s="32"/>
      <c r="D33" s="33"/>
      <c r="E33" s="34">
        <v>35</v>
      </c>
      <c r="F33" s="29">
        <v>35</v>
      </c>
      <c r="G33" s="8"/>
    </row>
    <row r="34" spans="1:7">
      <c r="A34" s="27" t="s">
        <v>18</v>
      </c>
      <c r="B34" s="31">
        <v>33</v>
      </c>
      <c r="C34" s="32"/>
      <c r="D34" s="33"/>
      <c r="E34" s="34"/>
      <c r="F34" s="29">
        <f>SUM(B34:E34)</f>
        <v>33</v>
      </c>
      <c r="G34" s="8"/>
    </row>
    <row r="35" spans="1:7">
      <c r="A35" s="27" t="s">
        <v>33</v>
      </c>
      <c r="B35" s="31"/>
      <c r="C35" s="32"/>
      <c r="D35" s="33"/>
      <c r="E35" s="34">
        <v>30</v>
      </c>
      <c r="F35" s="29">
        <v>30</v>
      </c>
      <c r="G35" s="8"/>
    </row>
    <row r="36" spans="1:7">
      <c r="A36" s="27" t="s">
        <v>70</v>
      </c>
      <c r="B36" s="31"/>
      <c r="C36" s="32"/>
      <c r="D36" s="33">
        <v>30</v>
      </c>
      <c r="E36" s="34"/>
      <c r="F36" s="29">
        <v>30</v>
      </c>
      <c r="G36" s="8"/>
    </row>
    <row r="37" spans="1:7">
      <c r="A37" s="6" t="s">
        <v>23</v>
      </c>
      <c r="B37" s="31"/>
      <c r="C37" s="32">
        <v>30</v>
      </c>
      <c r="D37" s="33"/>
      <c r="E37" s="34"/>
      <c r="F37" s="29">
        <f>SUM(B37:E37)</f>
        <v>30</v>
      </c>
      <c r="G37" s="8"/>
    </row>
    <row r="38" spans="1:7">
      <c r="A38" s="6" t="s">
        <v>53</v>
      </c>
      <c r="B38" s="31"/>
      <c r="C38" s="32" t="s">
        <v>59</v>
      </c>
      <c r="D38" s="33"/>
      <c r="E38" s="34"/>
      <c r="F38" s="29">
        <v>30</v>
      </c>
      <c r="G38" s="8"/>
    </row>
    <row r="39" spans="1:7">
      <c r="A39" s="6" t="s">
        <v>58</v>
      </c>
      <c r="B39" s="31"/>
      <c r="C39" s="32">
        <v>30</v>
      </c>
      <c r="D39" s="33"/>
      <c r="E39" s="34"/>
      <c r="F39" s="29">
        <f>SUM(B39:E39)</f>
        <v>30</v>
      </c>
      <c r="G39" s="8"/>
    </row>
    <row r="40" spans="1:7">
      <c r="A40" s="6" t="s">
        <v>80</v>
      </c>
      <c r="B40" s="31"/>
      <c r="C40" s="32"/>
      <c r="D40" s="33"/>
      <c r="E40" s="34">
        <v>30</v>
      </c>
      <c r="F40" s="29">
        <v>30</v>
      </c>
      <c r="G40" s="8"/>
    </row>
    <row r="41" spans="1:7">
      <c r="A41" s="6" t="s">
        <v>95</v>
      </c>
      <c r="B41" s="31"/>
      <c r="C41" s="32"/>
      <c r="D41" s="33"/>
      <c r="E41" s="34">
        <v>29</v>
      </c>
      <c r="F41" s="29">
        <v>29</v>
      </c>
      <c r="G41" s="8"/>
    </row>
    <row r="42" spans="1:7">
      <c r="A42" s="6" t="s">
        <v>83</v>
      </c>
      <c r="B42" s="31"/>
      <c r="C42" s="32"/>
      <c r="D42" s="33"/>
      <c r="E42" s="34">
        <v>28</v>
      </c>
      <c r="F42" s="29">
        <v>28</v>
      </c>
      <c r="G42" s="8"/>
    </row>
    <row r="43" spans="1:7">
      <c r="A43" s="6" t="s">
        <v>68</v>
      </c>
      <c r="B43" s="31"/>
      <c r="C43" s="32"/>
      <c r="D43" s="33">
        <v>28</v>
      </c>
      <c r="E43" s="34"/>
      <c r="F43" s="29">
        <f>SUM(B43:E43)</f>
        <v>28</v>
      </c>
      <c r="G43" s="8"/>
    </row>
    <row r="44" spans="1:7">
      <c r="A44" s="6" t="s">
        <v>9</v>
      </c>
      <c r="B44" s="31"/>
      <c r="C44" s="32"/>
      <c r="D44" s="33"/>
      <c r="E44" s="34">
        <v>27</v>
      </c>
      <c r="F44" s="29">
        <v>27</v>
      </c>
      <c r="G44" s="8"/>
    </row>
    <row r="45" spans="1:7">
      <c r="A45" s="6" t="s">
        <v>84</v>
      </c>
      <c r="B45" s="31"/>
      <c r="C45" s="32"/>
      <c r="D45" s="33"/>
      <c r="E45" s="34">
        <v>26</v>
      </c>
      <c r="F45" s="29">
        <v>26</v>
      </c>
      <c r="G45" s="8"/>
    </row>
    <row r="46" spans="1:7">
      <c r="A46" s="6" t="s">
        <v>19</v>
      </c>
      <c r="B46" s="31"/>
      <c r="C46" s="32"/>
      <c r="D46" s="33"/>
      <c r="E46" s="34">
        <v>24</v>
      </c>
      <c r="F46" s="29">
        <v>24</v>
      </c>
      <c r="G46" s="8"/>
    </row>
    <row r="47" spans="1:7">
      <c r="A47" s="27" t="s">
        <v>85</v>
      </c>
      <c r="B47" s="31"/>
      <c r="C47" s="32"/>
      <c r="D47" s="33"/>
      <c r="E47" s="34">
        <v>23</v>
      </c>
      <c r="F47" s="29">
        <v>23</v>
      </c>
      <c r="G47" s="8"/>
    </row>
    <row r="48" spans="1:7">
      <c r="A48" s="7" t="s">
        <v>38</v>
      </c>
      <c r="B48" s="31">
        <v>22</v>
      </c>
      <c r="C48" s="32"/>
      <c r="D48" s="33"/>
      <c r="E48" s="34"/>
      <c r="F48" s="29">
        <f>SUM(B48:E48)</f>
        <v>22</v>
      </c>
      <c r="G48" s="8"/>
    </row>
    <row r="49" spans="1:7">
      <c r="A49" s="6" t="s">
        <v>94</v>
      </c>
      <c r="B49" s="31"/>
      <c r="C49" s="32"/>
      <c r="D49" s="33"/>
      <c r="E49" s="34">
        <v>20</v>
      </c>
      <c r="F49" s="29">
        <v>20</v>
      </c>
      <c r="G49" s="8"/>
    </row>
    <row r="50" spans="1:7">
      <c r="A50" s="6" t="s">
        <v>46</v>
      </c>
      <c r="B50" s="31">
        <v>16</v>
      </c>
      <c r="C50" s="32"/>
      <c r="D50" s="33"/>
      <c r="E50" s="34"/>
      <c r="F50" s="29">
        <f>SUM(B50:E50)</f>
        <v>16</v>
      </c>
      <c r="G50" s="8"/>
    </row>
    <row r="51" spans="1:7">
      <c r="A51" s="6" t="s">
        <v>56</v>
      </c>
      <c r="B51" s="31"/>
      <c r="C51" s="32">
        <v>15</v>
      </c>
      <c r="D51" s="33"/>
      <c r="E51" s="34"/>
      <c r="F51" s="29">
        <f>SUM(B51:E51)</f>
        <v>15</v>
      </c>
      <c r="G51" s="8"/>
    </row>
    <row r="52" spans="1:7">
      <c r="A52" s="6" t="s">
        <v>86</v>
      </c>
      <c r="B52" s="31"/>
      <c r="C52" s="32"/>
      <c r="D52" s="33"/>
      <c r="E52" s="34">
        <v>14</v>
      </c>
      <c r="F52" s="29">
        <v>14</v>
      </c>
      <c r="G52" s="8"/>
    </row>
    <row r="53" spans="1:7">
      <c r="A53" s="6" t="s">
        <v>28</v>
      </c>
      <c r="B53" s="31"/>
      <c r="C53" s="32"/>
      <c r="D53" s="33"/>
      <c r="E53" s="34">
        <v>12</v>
      </c>
      <c r="F53" s="29">
        <v>12</v>
      </c>
      <c r="G53" s="8"/>
    </row>
    <row r="54" spans="1:7">
      <c r="A54" s="6" t="s">
        <v>87</v>
      </c>
      <c r="B54" s="31"/>
      <c r="C54" s="32"/>
      <c r="D54" s="33"/>
      <c r="E54" s="34">
        <v>11</v>
      </c>
      <c r="F54" s="29">
        <v>11</v>
      </c>
      <c r="G54" s="8"/>
    </row>
    <row r="55" spans="1:7">
      <c r="A55" s="6" t="s">
        <v>88</v>
      </c>
      <c r="B55" s="31"/>
      <c r="C55" s="32"/>
      <c r="D55" s="33"/>
      <c r="E55" s="34">
        <v>6</v>
      </c>
      <c r="F55" s="29">
        <v>6</v>
      </c>
      <c r="G55" s="8"/>
    </row>
    <row r="56" spans="1:7">
      <c r="A56" s="6" t="s">
        <v>10</v>
      </c>
      <c r="B56" s="31"/>
      <c r="C56" s="32"/>
      <c r="D56" s="33"/>
      <c r="E56" s="34">
        <v>4</v>
      </c>
      <c r="F56" s="29">
        <v>4</v>
      </c>
      <c r="G56" s="8"/>
    </row>
    <row r="57" spans="1:7">
      <c r="A57" s="6" t="s">
        <v>79</v>
      </c>
      <c r="B57" s="31">
        <v>2</v>
      </c>
      <c r="C57" s="32"/>
      <c r="D57" s="33"/>
      <c r="E57" s="34"/>
      <c r="F57" s="29">
        <f>SUM(B57:E57)</f>
        <v>2</v>
      </c>
      <c r="G57" s="8"/>
    </row>
  </sheetData>
  <sortState ref="A2:F57">
    <sortCondition descending="1" ref="F2:F57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A16" sqref="A16:XFD16"/>
    </sheetView>
  </sheetViews>
  <sheetFormatPr defaultRowHeight="15"/>
  <cols>
    <col min="1" max="1" width="27.42578125" style="8" customWidth="1"/>
    <col min="2" max="2" width="16.42578125" style="15" customWidth="1"/>
    <col min="3" max="3" width="15.7109375" style="15" customWidth="1"/>
    <col min="4" max="4" width="16" style="15" customWidth="1"/>
    <col min="5" max="5" width="16.140625" style="15" customWidth="1"/>
  </cols>
  <sheetData>
    <row r="1" spans="1:5">
      <c r="A1" s="1" t="s">
        <v>5</v>
      </c>
      <c r="B1" s="11" t="s">
        <v>0</v>
      </c>
      <c r="C1" s="4" t="s">
        <v>1</v>
      </c>
      <c r="D1" s="9" t="s">
        <v>2</v>
      </c>
      <c r="E1" s="11" t="s">
        <v>3</v>
      </c>
    </row>
    <row r="2" spans="1:5">
      <c r="A2" s="6" t="s">
        <v>11</v>
      </c>
      <c r="B2" s="12"/>
      <c r="C2" s="5"/>
      <c r="D2" s="10">
        <v>22</v>
      </c>
      <c r="E2" s="12"/>
    </row>
    <row r="3" spans="1:5">
      <c r="A3" s="6" t="s">
        <v>6</v>
      </c>
      <c r="B3" s="12">
        <v>108</v>
      </c>
      <c r="C3" s="5">
        <v>75</v>
      </c>
      <c r="D3" s="10">
        <v>136</v>
      </c>
      <c r="E3" s="12">
        <v>90</v>
      </c>
    </row>
    <row r="4" spans="1:5">
      <c r="A4" s="6" t="s">
        <v>12</v>
      </c>
      <c r="B4" s="12"/>
      <c r="C4" s="5">
        <v>45</v>
      </c>
      <c r="D4" s="10"/>
      <c r="E4" s="12"/>
    </row>
    <row r="5" spans="1:5">
      <c r="A5" s="6" t="s">
        <v>8</v>
      </c>
      <c r="B5" s="12">
        <v>87</v>
      </c>
      <c r="C5" s="5">
        <v>113</v>
      </c>
      <c r="D5" s="10"/>
      <c r="E5" s="12"/>
    </row>
    <row r="6" spans="1:5">
      <c r="A6" s="6" t="s">
        <v>43</v>
      </c>
      <c r="B6" s="12">
        <v>50</v>
      </c>
      <c r="C6" s="5"/>
      <c r="D6" s="10">
        <v>45</v>
      </c>
      <c r="E6" s="12"/>
    </row>
    <row r="7" spans="1:5">
      <c r="A7" s="6" t="s">
        <v>81</v>
      </c>
      <c r="B7" s="12"/>
      <c r="C7" s="5"/>
      <c r="D7" s="10"/>
      <c r="E7" s="12">
        <v>29</v>
      </c>
    </row>
    <row r="8" spans="1:5">
      <c r="A8" s="6" t="s">
        <v>13</v>
      </c>
      <c r="B8" s="12">
        <v>21</v>
      </c>
      <c r="C8" s="5">
        <v>17</v>
      </c>
      <c r="D8" s="10"/>
      <c r="E8" s="12"/>
    </row>
    <row r="9" spans="1:5">
      <c r="A9" s="6" t="s">
        <v>80</v>
      </c>
      <c r="B9" s="12"/>
      <c r="C9" s="5"/>
      <c r="D9" s="10"/>
      <c r="E9" s="12">
        <v>30</v>
      </c>
    </row>
    <row r="10" spans="1:5">
      <c r="A10" s="6" t="s">
        <v>29</v>
      </c>
      <c r="B10" s="12"/>
      <c r="C10" s="5"/>
      <c r="D10" s="10">
        <v>59</v>
      </c>
      <c r="E10" s="12">
        <v>73</v>
      </c>
    </row>
    <row r="11" spans="1:5">
      <c r="A11" s="6" t="s">
        <v>24</v>
      </c>
      <c r="B11" s="12"/>
      <c r="C11" s="5"/>
      <c r="D11" s="10"/>
      <c r="E11" s="12">
        <v>35</v>
      </c>
    </row>
    <row r="12" spans="1:5">
      <c r="A12" s="6" t="s">
        <v>56</v>
      </c>
      <c r="B12" s="12"/>
      <c r="C12" s="5">
        <v>15</v>
      </c>
      <c r="D12" s="10"/>
      <c r="E12" s="12"/>
    </row>
    <row r="13" spans="1:5">
      <c r="A13" s="6" t="s">
        <v>32</v>
      </c>
      <c r="B13" s="12">
        <v>43</v>
      </c>
      <c r="C13" s="5">
        <v>32</v>
      </c>
      <c r="D13" s="10"/>
      <c r="E13" s="12"/>
    </row>
    <row r="14" spans="1:5">
      <c r="A14" s="6" t="s">
        <v>30</v>
      </c>
      <c r="B14" s="12">
        <v>85</v>
      </c>
      <c r="C14" s="5">
        <v>90</v>
      </c>
      <c r="D14" s="10">
        <v>30</v>
      </c>
      <c r="E14" s="12"/>
    </row>
    <row r="15" spans="1:5">
      <c r="A15" s="6" t="s">
        <v>40</v>
      </c>
      <c r="B15" s="12">
        <v>25</v>
      </c>
      <c r="C15" s="5">
        <v>25</v>
      </c>
      <c r="D15" s="10">
        <v>28</v>
      </c>
      <c r="E15" s="12"/>
    </row>
    <row r="16" spans="1:5">
      <c r="A16" s="6" t="s">
        <v>21</v>
      </c>
      <c r="B16" s="12"/>
      <c r="C16" s="5">
        <v>19</v>
      </c>
      <c r="D16" s="10">
        <v>29</v>
      </c>
      <c r="E16" s="12"/>
    </row>
    <row r="17" spans="1:5">
      <c r="A17" s="6" t="s">
        <v>44</v>
      </c>
      <c r="B17" s="12">
        <v>26</v>
      </c>
      <c r="C17" s="5">
        <v>28</v>
      </c>
      <c r="D17" s="10"/>
      <c r="E17" s="12"/>
    </row>
    <row r="18" spans="1:5">
      <c r="A18" s="6" t="s">
        <v>55</v>
      </c>
      <c r="B18" s="12"/>
      <c r="C18" s="5">
        <v>50</v>
      </c>
      <c r="D18" s="10">
        <v>53</v>
      </c>
      <c r="E18" s="12"/>
    </row>
    <row r="19" spans="1:5">
      <c r="A19" s="6" t="s">
        <v>35</v>
      </c>
      <c r="B19" s="12"/>
      <c r="C19" s="5">
        <v>35</v>
      </c>
      <c r="D19" s="10"/>
      <c r="E19" s="12"/>
    </row>
    <row r="20" spans="1:5">
      <c r="A20" s="6" t="s">
        <v>71</v>
      </c>
      <c r="B20" s="12"/>
      <c r="C20" s="5"/>
      <c r="D20" s="10">
        <v>23</v>
      </c>
      <c r="E20" s="1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"/>
  <sheetViews>
    <sheetView topLeftCell="A22" workbookViewId="0">
      <selection activeCell="A37" sqref="A37"/>
    </sheetView>
  </sheetViews>
  <sheetFormatPr defaultRowHeight="15"/>
  <cols>
    <col min="1" max="1" width="33.5703125" style="8" customWidth="1"/>
    <col min="2" max="2" width="17.140625" style="15" customWidth="1"/>
    <col min="3" max="3" width="16" style="15" customWidth="1"/>
    <col min="4" max="4" width="16.140625" style="15" customWidth="1"/>
    <col min="5" max="5" width="16.28515625" style="25" customWidth="1"/>
    <col min="6" max="6" width="9.140625" style="28"/>
  </cols>
  <sheetData>
    <row r="1" spans="1:6">
      <c r="A1" s="1" t="s">
        <v>5</v>
      </c>
      <c r="B1" s="18" t="s">
        <v>0</v>
      </c>
      <c r="C1" s="2" t="s">
        <v>1</v>
      </c>
      <c r="D1" s="11" t="s">
        <v>2</v>
      </c>
      <c r="E1" s="9" t="s">
        <v>3</v>
      </c>
      <c r="F1" s="29" t="s">
        <v>45</v>
      </c>
    </row>
    <row r="2" spans="1:6">
      <c r="A2" s="6" t="s">
        <v>8</v>
      </c>
      <c r="B2" s="19">
        <v>65</v>
      </c>
      <c r="C2" s="3">
        <v>52</v>
      </c>
      <c r="D2" s="12">
        <v>45</v>
      </c>
      <c r="E2" s="10">
        <v>25</v>
      </c>
      <c r="F2" s="30"/>
    </row>
    <row r="3" spans="1:6">
      <c r="A3" s="6" t="s">
        <v>6</v>
      </c>
      <c r="B3" s="19">
        <v>56</v>
      </c>
      <c r="C3" s="3">
        <v>111</v>
      </c>
      <c r="D3" s="12"/>
      <c r="E3" s="10">
        <v>50</v>
      </c>
      <c r="F3" s="30"/>
    </row>
    <row r="4" spans="1:6">
      <c r="A4" s="20" t="s">
        <v>14</v>
      </c>
      <c r="B4" s="19"/>
      <c r="C4" s="21">
        <v>35</v>
      </c>
      <c r="D4" s="22"/>
      <c r="E4" s="23"/>
      <c r="F4" s="30"/>
    </row>
    <row r="5" spans="1:6">
      <c r="A5" s="6" t="s">
        <v>37</v>
      </c>
      <c r="B5" s="19">
        <v>45</v>
      </c>
      <c r="C5" s="3">
        <v>45</v>
      </c>
      <c r="D5" s="12"/>
      <c r="E5" s="10"/>
      <c r="F5" s="30"/>
    </row>
    <row r="6" spans="1:6">
      <c r="A6" s="6" t="s">
        <v>35</v>
      </c>
      <c r="B6" s="19"/>
      <c r="C6" s="3">
        <v>27</v>
      </c>
      <c r="D6" s="12"/>
      <c r="E6" s="10"/>
      <c r="F6" s="30"/>
    </row>
    <row r="7" spans="1:6">
      <c r="A7" s="6" t="s">
        <v>23</v>
      </c>
      <c r="B7" s="19"/>
      <c r="C7" s="3">
        <v>30</v>
      </c>
      <c r="D7" s="12"/>
      <c r="E7" s="10"/>
      <c r="F7" s="30"/>
    </row>
    <row r="8" spans="1:6">
      <c r="A8" s="6" t="s">
        <v>18</v>
      </c>
      <c r="B8" s="19">
        <v>33</v>
      </c>
      <c r="C8" s="3"/>
      <c r="D8" s="12"/>
      <c r="E8" s="10"/>
      <c r="F8" s="30"/>
    </row>
    <row r="9" spans="1:6">
      <c r="A9" s="6" t="s">
        <v>52</v>
      </c>
      <c r="B9" s="19">
        <v>77</v>
      </c>
      <c r="C9" s="3">
        <v>20</v>
      </c>
      <c r="D9" s="12">
        <v>22</v>
      </c>
      <c r="E9" s="10"/>
      <c r="F9" s="30"/>
    </row>
    <row r="10" spans="1:6">
      <c r="A10" s="6" t="s">
        <v>40</v>
      </c>
      <c r="B10" s="19">
        <v>4</v>
      </c>
      <c r="C10" s="3"/>
      <c r="D10" s="12">
        <v>26</v>
      </c>
      <c r="E10" s="10"/>
      <c r="F10" s="30"/>
    </row>
    <row r="11" spans="1:6">
      <c r="A11" s="6" t="s">
        <v>85</v>
      </c>
      <c r="B11" s="19"/>
      <c r="C11" s="3"/>
      <c r="D11" s="12"/>
      <c r="E11" s="10">
        <v>23</v>
      </c>
      <c r="F11" s="30"/>
    </row>
    <row r="12" spans="1:6">
      <c r="A12" s="6" t="s">
        <v>82</v>
      </c>
      <c r="B12" s="19"/>
      <c r="C12" s="3"/>
      <c r="D12" s="12"/>
      <c r="E12" s="10">
        <v>137</v>
      </c>
      <c r="F12" s="30"/>
    </row>
    <row r="13" spans="1:6">
      <c r="A13" s="6" t="s">
        <v>38</v>
      </c>
      <c r="B13" s="19">
        <v>22</v>
      </c>
      <c r="C13" s="3"/>
      <c r="D13" s="12"/>
      <c r="E13" s="10"/>
      <c r="F13" s="30"/>
    </row>
    <row r="14" spans="1:6">
      <c r="A14" s="6" t="s">
        <v>19</v>
      </c>
      <c r="B14" s="19"/>
      <c r="C14" s="3"/>
      <c r="D14" s="12"/>
      <c r="E14" s="10">
        <v>24</v>
      </c>
      <c r="F14" s="30"/>
    </row>
    <row r="15" spans="1:6">
      <c r="A15" s="6" t="s">
        <v>29</v>
      </c>
      <c r="B15" s="19">
        <v>19</v>
      </c>
      <c r="C15" s="3">
        <v>5</v>
      </c>
      <c r="D15" s="12"/>
      <c r="E15" s="10">
        <v>9</v>
      </c>
      <c r="F15" s="30"/>
    </row>
    <row r="16" spans="1:6">
      <c r="A16" s="6" t="s">
        <v>53</v>
      </c>
      <c r="B16" s="19"/>
      <c r="C16" s="3">
        <v>6</v>
      </c>
      <c r="D16" s="12"/>
      <c r="E16" s="10"/>
      <c r="F16" s="30"/>
    </row>
    <row r="17" spans="1:6">
      <c r="A17" s="6" t="s">
        <v>24</v>
      </c>
      <c r="B17" s="19"/>
      <c r="C17" s="3"/>
      <c r="D17" s="12"/>
      <c r="E17" s="10">
        <v>61</v>
      </c>
      <c r="F17" s="30"/>
    </row>
    <row r="18" spans="1:6">
      <c r="A18" s="6" t="s">
        <v>46</v>
      </c>
      <c r="B18" s="19">
        <v>16</v>
      </c>
      <c r="C18" s="3"/>
      <c r="D18" s="12"/>
      <c r="E18" s="10"/>
      <c r="F18" s="30"/>
    </row>
    <row r="19" spans="1:6">
      <c r="A19" s="6" t="s">
        <v>87</v>
      </c>
      <c r="B19" s="19"/>
      <c r="C19" s="3"/>
      <c r="D19" s="12"/>
      <c r="E19" s="10">
        <v>11</v>
      </c>
      <c r="F19" s="30"/>
    </row>
    <row r="20" spans="1:6">
      <c r="A20" s="6" t="s">
        <v>34</v>
      </c>
      <c r="B20" s="19">
        <v>52</v>
      </c>
      <c r="C20" s="3">
        <v>72</v>
      </c>
      <c r="D20" s="12"/>
      <c r="E20" s="10">
        <v>45</v>
      </c>
      <c r="F20" s="30"/>
    </row>
    <row r="21" spans="1:6">
      <c r="A21" s="6" t="s">
        <v>83</v>
      </c>
      <c r="B21" s="19"/>
      <c r="C21" s="3"/>
      <c r="D21" s="12"/>
      <c r="E21" s="10">
        <v>28</v>
      </c>
      <c r="F21" s="30"/>
    </row>
    <row r="22" spans="1:6">
      <c r="A22" s="6" t="s">
        <v>39</v>
      </c>
      <c r="B22" s="19">
        <v>26</v>
      </c>
      <c r="C22" s="3"/>
      <c r="D22" s="12"/>
      <c r="E22" s="10"/>
      <c r="F22" s="30"/>
    </row>
    <row r="23" spans="1:6">
      <c r="A23" s="6" t="s">
        <v>7</v>
      </c>
      <c r="B23" s="19"/>
      <c r="C23" s="3">
        <v>4</v>
      </c>
      <c r="D23" s="12"/>
      <c r="E23" s="10">
        <v>25</v>
      </c>
      <c r="F23" s="30"/>
    </row>
    <row r="24" spans="1:6">
      <c r="A24" s="6" t="s">
        <v>84</v>
      </c>
      <c r="B24" s="19"/>
      <c r="C24" s="3"/>
      <c r="D24" s="12"/>
      <c r="E24" s="10">
        <v>26</v>
      </c>
      <c r="F24" s="30"/>
    </row>
    <row r="25" spans="1:6">
      <c r="A25" s="6" t="s">
        <v>22</v>
      </c>
      <c r="B25" s="19">
        <v>14</v>
      </c>
      <c r="C25" s="3"/>
      <c r="D25" s="12">
        <v>35</v>
      </c>
      <c r="E25" s="10"/>
      <c r="F25" s="30"/>
    </row>
    <row r="26" spans="1:6">
      <c r="A26" s="6" t="s">
        <v>81</v>
      </c>
      <c r="B26" s="19"/>
      <c r="C26" s="3"/>
      <c r="D26" s="12"/>
      <c r="E26" s="10">
        <v>15</v>
      </c>
      <c r="F26" s="30"/>
    </row>
    <row r="27" spans="1:6">
      <c r="A27" s="6" t="s">
        <v>86</v>
      </c>
      <c r="B27" s="19"/>
      <c r="C27" s="3"/>
      <c r="D27" s="12"/>
      <c r="E27" s="10">
        <v>14</v>
      </c>
      <c r="F27" s="30"/>
    </row>
    <row r="28" spans="1:6">
      <c r="A28" s="6" t="s">
        <v>41</v>
      </c>
      <c r="B28" s="19">
        <v>2</v>
      </c>
      <c r="C28" s="3"/>
      <c r="D28" s="12"/>
      <c r="E28" s="10"/>
      <c r="F28" s="30"/>
    </row>
    <row r="29" spans="1:6">
      <c r="A29" s="7" t="s">
        <v>20</v>
      </c>
      <c r="B29" s="19">
        <v>30</v>
      </c>
      <c r="C29" s="3">
        <v>23</v>
      </c>
      <c r="D29" s="12"/>
      <c r="E29" s="10"/>
      <c r="F29" s="30"/>
    </row>
    <row r="30" spans="1:6">
      <c r="A30" s="7" t="s">
        <v>15</v>
      </c>
      <c r="B30" s="19"/>
      <c r="C30" s="3">
        <v>44</v>
      </c>
      <c r="D30" s="12"/>
      <c r="E30" s="10"/>
      <c r="F30" s="30"/>
    </row>
    <row r="31" spans="1:6">
      <c r="A31" s="7" t="s">
        <v>10</v>
      </c>
      <c r="B31" s="19"/>
      <c r="C31" s="3"/>
      <c r="D31" s="12"/>
      <c r="E31" s="10">
        <v>4</v>
      </c>
      <c r="F31" s="30"/>
    </row>
    <row r="32" spans="1:6">
      <c r="A32" s="6" t="s">
        <v>25</v>
      </c>
      <c r="B32" s="19">
        <v>32</v>
      </c>
      <c r="C32" s="3">
        <v>41</v>
      </c>
      <c r="D32" s="12"/>
      <c r="E32" s="10"/>
      <c r="F32" s="30"/>
    </row>
    <row r="33" spans="1:6">
      <c r="A33" s="6" t="s">
        <v>26</v>
      </c>
      <c r="B33" s="19"/>
      <c r="C33" s="3"/>
      <c r="D33" s="12"/>
      <c r="E33" s="10">
        <v>20</v>
      </c>
      <c r="F33" s="30"/>
    </row>
    <row r="34" spans="1:6">
      <c r="A34" s="6" t="s">
        <v>27</v>
      </c>
      <c r="B34" s="19"/>
      <c r="C34" s="3"/>
      <c r="D34" s="12"/>
      <c r="E34" s="10">
        <v>29</v>
      </c>
      <c r="F34" s="30"/>
    </row>
    <row r="35" spans="1:6">
      <c r="A35" s="6" t="s">
        <v>88</v>
      </c>
      <c r="B35" s="19"/>
      <c r="C35" s="3"/>
      <c r="D35" s="12"/>
      <c r="E35" s="10">
        <v>6</v>
      </c>
      <c r="F35" s="30"/>
    </row>
    <row r="36" spans="1:6">
      <c r="A36" s="6" t="s">
        <v>28</v>
      </c>
      <c r="B36" s="19"/>
      <c r="C36" s="3"/>
      <c r="D36" s="12"/>
      <c r="E36" s="10">
        <v>12</v>
      </c>
      <c r="F36" s="30"/>
    </row>
    <row r="37" spans="1:6">
      <c r="A37" s="6" t="s">
        <v>67</v>
      </c>
      <c r="B37" s="19"/>
      <c r="C37" s="3"/>
      <c r="D37" s="12">
        <v>101</v>
      </c>
      <c r="E37" s="10">
        <v>16</v>
      </c>
      <c r="F37" s="30"/>
    </row>
    <row r="38" spans="1:6">
      <c r="A38" s="6" t="s">
        <v>66</v>
      </c>
      <c r="B38" s="19"/>
      <c r="C38" s="3"/>
      <c r="D38" s="12">
        <v>30</v>
      </c>
      <c r="E38" s="10">
        <v>19</v>
      </c>
      <c r="F38" s="30"/>
    </row>
    <row r="39" spans="1:6">
      <c r="A39" s="6" t="s">
        <v>68</v>
      </c>
      <c r="B39" s="19"/>
      <c r="C39" s="3"/>
      <c r="D39" s="12">
        <v>28</v>
      </c>
      <c r="E39" s="10"/>
      <c r="F39" s="30"/>
    </row>
    <row r="40" spans="1:6">
      <c r="A40" s="24" t="s">
        <v>31</v>
      </c>
      <c r="B40" s="19">
        <v>127</v>
      </c>
      <c r="C40" s="3">
        <v>62</v>
      </c>
      <c r="D40" s="12">
        <v>138</v>
      </c>
      <c r="E40" s="10"/>
      <c r="F40" s="30"/>
    </row>
    <row r="41" spans="1:6">
      <c r="A41" s="24" t="s">
        <v>32</v>
      </c>
      <c r="B41" s="19">
        <v>15</v>
      </c>
      <c r="C41" s="3">
        <v>1</v>
      </c>
      <c r="D41" s="12"/>
      <c r="E41" s="10"/>
      <c r="F41" s="30"/>
    </row>
    <row r="42" spans="1:6">
      <c r="A42" s="24" t="s">
        <v>33</v>
      </c>
      <c r="B42" s="19"/>
      <c r="C42" s="3"/>
      <c r="D42" s="12"/>
      <c r="E42" s="10">
        <v>30</v>
      </c>
      <c r="F42" s="30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E12" sqref="E12"/>
    </sheetView>
  </sheetViews>
  <sheetFormatPr defaultRowHeight="15"/>
  <cols>
    <col min="1" max="1" width="27.42578125" style="8" customWidth="1"/>
    <col min="2" max="2" width="16" style="15" customWidth="1"/>
    <col min="3" max="3" width="15.5703125" style="15" customWidth="1"/>
    <col min="4" max="4" width="16" style="15" customWidth="1"/>
    <col min="5" max="5" width="16.28515625" style="15" customWidth="1"/>
  </cols>
  <sheetData>
    <row r="1" spans="1:5">
      <c r="A1" s="1" t="s">
        <v>5</v>
      </c>
      <c r="B1" s="11" t="s">
        <v>0</v>
      </c>
      <c r="C1" s="16" t="s">
        <v>1</v>
      </c>
      <c r="D1" s="4" t="s">
        <v>2</v>
      </c>
      <c r="E1" s="13" t="s">
        <v>3</v>
      </c>
    </row>
    <row r="2" spans="1:5">
      <c r="A2" s="6" t="s">
        <v>6</v>
      </c>
      <c r="B2" s="12">
        <v>107</v>
      </c>
      <c r="C2" s="17">
        <v>45</v>
      </c>
      <c r="D2" s="5">
        <v>140</v>
      </c>
      <c r="E2" s="14"/>
    </row>
    <row r="3" spans="1:5">
      <c r="A3" s="6" t="s">
        <v>8</v>
      </c>
      <c r="B3" s="12">
        <v>75</v>
      </c>
      <c r="C3" s="17">
        <v>65</v>
      </c>
      <c r="D3" s="5">
        <v>29</v>
      </c>
      <c r="E3" s="14"/>
    </row>
    <row r="4" spans="1:5">
      <c r="A4" s="6" t="s">
        <v>14</v>
      </c>
      <c r="B4" s="12"/>
      <c r="C4" s="17">
        <v>77</v>
      </c>
      <c r="D4" s="5">
        <v>45</v>
      </c>
      <c r="E4" s="14"/>
    </row>
    <row r="5" spans="1:5">
      <c r="A5" s="6" t="s">
        <v>16</v>
      </c>
      <c r="B5" s="12"/>
      <c r="C5" s="17">
        <v>30</v>
      </c>
      <c r="D5" s="5"/>
      <c r="E5" s="14"/>
    </row>
    <row r="6" spans="1:5">
      <c r="A6" s="6" t="s">
        <v>77</v>
      </c>
      <c r="B6" s="12"/>
      <c r="C6" s="17"/>
      <c r="D6" s="5"/>
      <c r="E6" s="14">
        <v>40</v>
      </c>
    </row>
    <row r="7" spans="1:5">
      <c r="A7" s="6" t="s">
        <v>78</v>
      </c>
      <c r="B7" s="12"/>
      <c r="C7" s="17"/>
      <c r="D7" s="5"/>
      <c r="E7" s="14">
        <v>35</v>
      </c>
    </row>
    <row r="8" spans="1:5">
      <c r="A8" s="6" t="s">
        <v>69</v>
      </c>
      <c r="B8" s="12"/>
      <c r="C8" s="17"/>
      <c r="D8" s="5">
        <v>40</v>
      </c>
      <c r="E8" s="14"/>
    </row>
    <row r="9" spans="1:5">
      <c r="A9" s="24" t="s">
        <v>42</v>
      </c>
      <c r="B9" s="12">
        <v>75</v>
      </c>
      <c r="C9" s="17">
        <v>61</v>
      </c>
      <c r="D9" s="5"/>
      <c r="E9" s="14">
        <v>50</v>
      </c>
    </row>
    <row r="10" spans="1:5">
      <c r="A10" s="24" t="s">
        <v>53</v>
      </c>
      <c r="B10" s="12"/>
      <c r="C10" s="17">
        <v>24</v>
      </c>
      <c r="D10" s="5"/>
      <c r="E10" s="14"/>
    </row>
    <row r="11" spans="1:5">
      <c r="A11" s="6" t="s">
        <v>7</v>
      </c>
      <c r="B11" s="12"/>
      <c r="C11" s="17">
        <v>29</v>
      </c>
      <c r="D11" s="5"/>
      <c r="E11" s="14">
        <v>102</v>
      </c>
    </row>
    <row r="12" spans="1:5">
      <c r="A12" s="6" t="s">
        <v>70</v>
      </c>
      <c r="B12" s="12"/>
      <c r="C12" s="17"/>
      <c r="D12" s="5">
        <v>30</v>
      </c>
      <c r="E12" s="14"/>
    </row>
    <row r="13" spans="1:5">
      <c r="A13" s="6" t="s">
        <v>9</v>
      </c>
      <c r="B13" s="12"/>
      <c r="C13" s="17"/>
      <c r="D13" s="5"/>
      <c r="E13" s="14">
        <v>27</v>
      </c>
    </row>
    <row r="14" spans="1:5">
      <c r="A14" s="24" t="s">
        <v>24</v>
      </c>
      <c r="B14" s="12"/>
      <c r="C14" s="17"/>
      <c r="D14" s="5"/>
      <c r="E14" s="14">
        <v>30</v>
      </c>
    </row>
    <row r="15" spans="1:5">
      <c r="A15" s="6" t="s">
        <v>54</v>
      </c>
      <c r="B15" s="12"/>
      <c r="C15" s="17">
        <v>28</v>
      </c>
      <c r="D15" s="5"/>
      <c r="E15" s="1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Comb Ass M</vt:lpstr>
      <vt:lpstr>All M</vt:lpstr>
      <vt:lpstr>SenProm M</vt:lpstr>
      <vt:lpstr>Jun 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Antonio Petino</cp:lastModifiedBy>
  <cp:lastPrinted>2019-12-21T18:30:59Z</cp:lastPrinted>
  <dcterms:created xsi:type="dcterms:W3CDTF">2018-01-17T13:28:03Z</dcterms:created>
  <dcterms:modified xsi:type="dcterms:W3CDTF">2021-12-19T23:32:57Z</dcterms:modified>
</cp:coreProperties>
</file>